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售许可" sheetId="1" r:id="rId1"/>
    <sheet name="现售备案" sheetId="2" r:id="rId2"/>
    <sheet name="Sheet3" sheetId="3" r:id="rId3"/>
    <sheet name="Sheet4" sheetId="4" r:id="rId4"/>
  </sheets>
  <calcPr calcId="144525"/>
</workbook>
</file>

<file path=xl/comments1.xml><?xml version="1.0" encoding="utf-8"?>
<comments xmlns="http://schemas.openxmlformats.org/spreadsheetml/2006/main">
  <authors>
    <author>jujumao</author>
  </authors>
  <commentList>
    <comment ref="K6" authorId="0">
      <text>
        <r>
          <rPr>
            <b/>
            <sz val="9"/>
            <rFont val="宋体"/>
            <charset val="134"/>
          </rPr>
          <t>车位</t>
        </r>
        <r>
          <rPr>
            <b/>
            <sz val="9"/>
            <rFont val="Tahoma"/>
            <charset val="134"/>
          </rPr>
          <t>63</t>
        </r>
        <r>
          <rPr>
            <b/>
            <sz val="9"/>
            <rFont val="宋体"/>
            <charset val="134"/>
          </rPr>
          <t>个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jujumao</author>
  </authors>
  <commentList>
    <comment ref="F3" authorId="0">
      <text>
        <r>
          <rPr>
            <b/>
            <sz val="9"/>
            <rFont val="宋体"/>
            <charset val="134"/>
          </rPr>
          <t>拆迁还房</t>
        </r>
        <r>
          <rPr>
            <b/>
            <sz val="9"/>
            <rFont val="Tahoma"/>
            <charset val="134"/>
          </rPr>
          <t>4</t>
        </r>
        <r>
          <rPr>
            <b/>
            <sz val="9"/>
            <rFont val="宋体"/>
            <charset val="134"/>
          </rPr>
          <t>套</t>
        </r>
        <r>
          <rPr>
            <b/>
            <sz val="9"/>
            <rFont val="Tahoma"/>
            <charset val="134"/>
          </rPr>
          <t>428.75</t>
        </r>
        <r>
          <rPr>
            <b/>
            <sz val="9"/>
            <rFont val="宋体"/>
            <charset val="134"/>
          </rPr>
          <t>平方米</t>
        </r>
        <r>
          <rPr>
            <sz val="9"/>
            <rFont val="Tahoma"/>
            <charset val="134"/>
          </rPr>
          <t xml:space="preserve">
</t>
        </r>
      </text>
    </comment>
    <comment ref="H3" authorId="0">
      <text>
        <r>
          <rPr>
            <sz val="9"/>
            <rFont val="宋体"/>
            <charset val="134"/>
          </rPr>
          <t>拆迁还房</t>
        </r>
        <r>
          <rPr>
            <sz val="9"/>
            <rFont val="Tahoma"/>
            <charset val="134"/>
          </rPr>
          <t>12</t>
        </r>
        <r>
          <rPr>
            <sz val="9"/>
            <rFont val="宋体"/>
            <charset val="134"/>
          </rPr>
          <t>间</t>
        </r>
        <r>
          <rPr>
            <sz val="9"/>
            <rFont val="Tahoma"/>
            <charset val="134"/>
          </rPr>
          <t>405.81</t>
        </r>
        <r>
          <rPr>
            <sz val="9"/>
            <rFont val="宋体"/>
            <charset val="134"/>
          </rPr>
          <t>平方米</t>
        </r>
        <r>
          <rPr>
            <sz val="9"/>
            <rFont val="Tahoma"/>
            <charset val="134"/>
          </rPr>
          <t xml:space="preserve">
</t>
        </r>
      </text>
    </comment>
    <comment ref="K3" authorId="0">
      <text>
        <r>
          <rPr>
            <b/>
            <sz val="9"/>
            <rFont val="宋体"/>
            <charset val="134"/>
          </rPr>
          <t>车位307个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<sst xmlns="http://schemas.openxmlformats.org/spreadsheetml/2006/main" count="84" uniqueCount="61">
  <si>
    <t>泸县住房和城乡建设局2022年1-9月商品房预售许可证办理情况公示</t>
  </si>
  <si>
    <t>序号</t>
  </si>
  <si>
    <t>开发单位名称</t>
  </si>
  <si>
    <t>项目名称</t>
  </si>
  <si>
    <t>房屋坐落</t>
  </si>
  <si>
    <t>总建筑面积</t>
  </si>
  <si>
    <t>住宅面积</t>
  </si>
  <si>
    <t>住宅套数</t>
  </si>
  <si>
    <t>营业房面积</t>
  </si>
  <si>
    <t>营业间数</t>
  </si>
  <si>
    <t>写字楼面积</t>
  </si>
  <si>
    <t>其他房屋面积</t>
  </si>
  <si>
    <t>土地证</t>
  </si>
  <si>
    <t>用地规划证</t>
  </si>
  <si>
    <t>工程规划证</t>
  </si>
  <si>
    <t>施工证</t>
  </si>
  <si>
    <t>发证时间</t>
  </si>
  <si>
    <t>许可证号</t>
  </si>
  <si>
    <t>四川煤田润翔房地产开发有限公司</t>
  </si>
  <si>
    <t>溪山宸院四期（18#楼）</t>
  </si>
  <si>
    <t>泸县玉蟾街道双河路一段184号</t>
  </si>
  <si>
    <t>川（2021）泸县不动产权第0018724号</t>
  </si>
  <si>
    <t>510521202007170001号</t>
  </si>
  <si>
    <t>510521202111180001号</t>
  </si>
  <si>
    <t>510521202112300101号</t>
  </si>
  <si>
    <t>2022.1.20</t>
  </si>
  <si>
    <t>泸县（2022）房预售证第01号</t>
  </si>
  <si>
    <t>溪山宸院四期（21、23#楼）</t>
  </si>
  <si>
    <t>2022.5.7</t>
  </si>
  <si>
    <t>泸县（2022）房预售证第02号</t>
  </si>
  <si>
    <t>四川嘉明置业有限公司</t>
  </si>
  <si>
    <t>正大花园</t>
  </si>
  <si>
    <t>泸县嘉明镇正大街61号</t>
  </si>
  <si>
    <t>川（2021）泸县不动产权第0015252号</t>
  </si>
  <si>
    <t>510521202202090001号</t>
  </si>
  <si>
    <t>510521202202220001号</t>
  </si>
  <si>
    <t>510521202205230101号</t>
  </si>
  <si>
    <t>2022.8.22</t>
  </si>
  <si>
    <t>泸县（2022）房预售证第03号</t>
  </si>
  <si>
    <t>四川南泰房地产开发有限公司</t>
  </si>
  <si>
    <t>现代得胜苑二期3#楼</t>
  </si>
  <si>
    <t>泸县得胜镇万得路257号</t>
  </si>
  <si>
    <t>泸县国用（2014）第7116号</t>
  </si>
  <si>
    <t>510521201408280001号</t>
  </si>
  <si>
    <t>510521201412090001号</t>
  </si>
  <si>
    <t>510521202110250101号</t>
  </si>
  <si>
    <t>2022.9.26</t>
  </si>
  <si>
    <t>泸县（2022）房预售证第04号</t>
  </si>
  <si>
    <t>合计</t>
  </si>
  <si>
    <t>泸县住房和城乡规划建设局2022年1-12月商品房现售备案登记</t>
  </si>
  <si>
    <t>竣工验收备案证</t>
  </si>
  <si>
    <t>备案号</t>
  </si>
  <si>
    <t>溪山宸院一期地下车库</t>
  </si>
  <si>
    <t>泸县玉蟾街道双河路一段204号</t>
  </si>
  <si>
    <t>川（2020）泸县不动产权第0007244号</t>
  </si>
  <si>
    <t>510521202004020001号</t>
  </si>
  <si>
    <t>510521202005180001号</t>
  </si>
  <si>
    <t>510521202005290101号</t>
  </si>
  <si>
    <t>2022-033</t>
  </si>
  <si>
    <t>2022.9.20</t>
  </si>
  <si>
    <t>2022-01号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</si>
</sst>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8">
    <font>
      <sz val="11"/>
      <color theme="1"/>
      <name val="宋体"/>
      <charset val="134"/>
      <scheme val="minor"/>
    </font>
    <font>
      <b/>
      <sz val="12"/>
      <color rgb="FFFF0000"/>
      <name val="仿宋_GB2312"/>
      <charset val="134"/>
    </font>
    <font>
      <b/>
      <sz val="9"/>
      <color rgb="FFFF0000"/>
      <name val="仿宋_GB2312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仿宋_GB2312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_GB2312"/>
      <charset val="134"/>
    </font>
    <font>
      <b/>
      <sz val="9"/>
      <name val="仿宋_GB2312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justify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S4" sqref="S4"/>
    </sheetView>
  </sheetViews>
  <sheetFormatPr defaultColWidth="9" defaultRowHeight="36.75" customHeight="1" outlineLevelRow="6"/>
  <cols>
    <col min="1" max="1" width="3" style="12" customWidth="1"/>
    <col min="2" max="2" width="9.75" style="13" customWidth="1"/>
    <col min="3" max="3" width="11.375" style="13" customWidth="1"/>
    <col min="4" max="5" width="9" style="13"/>
    <col min="6" max="6" width="7.875" style="13" customWidth="1"/>
    <col min="7" max="7" width="5" style="12" customWidth="1"/>
    <col min="8" max="8" width="6.125" style="13" customWidth="1"/>
    <col min="9" max="9" width="5.125" style="13" customWidth="1"/>
    <col min="10" max="10" width="9" style="13" hidden="1" customWidth="1"/>
    <col min="11" max="11" width="9" style="13"/>
    <col min="12" max="12" width="11.125" style="13" customWidth="1"/>
    <col min="13" max="13" width="9.375" style="13" customWidth="1"/>
    <col min="14" max="15" width="9" style="13"/>
    <col min="16" max="16" width="8.375" style="12" customWidth="1"/>
    <col min="17" max="17" width="10.125" style="13" customWidth="1"/>
    <col min="18" max="16384" width="9" style="13"/>
  </cols>
  <sheetData>
    <row r="1" customHeight="1" spans="1:17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ht="44.25" customHeight="1" spans="1:17">
      <c r="A2" s="16" t="s">
        <v>1</v>
      </c>
      <c r="B2" s="17" t="s">
        <v>2</v>
      </c>
      <c r="C2" s="16" t="s">
        <v>3</v>
      </c>
      <c r="D2" s="17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</row>
    <row r="3" s="11" customFormat="1" customHeight="1" spans="1:17">
      <c r="A3" s="18">
        <v>1</v>
      </c>
      <c r="B3" s="19" t="s">
        <v>18</v>
      </c>
      <c r="C3" s="19" t="s">
        <v>19</v>
      </c>
      <c r="D3" s="20" t="s">
        <v>20</v>
      </c>
      <c r="E3" s="19">
        <v>6324</v>
      </c>
      <c r="F3" s="19">
        <v>6324</v>
      </c>
      <c r="G3" s="19">
        <v>60</v>
      </c>
      <c r="H3" s="19"/>
      <c r="I3" s="19"/>
      <c r="J3" s="19"/>
      <c r="K3" s="19"/>
      <c r="L3" s="21" t="s">
        <v>21</v>
      </c>
      <c r="M3" s="21" t="s">
        <v>22</v>
      </c>
      <c r="N3" s="21" t="s">
        <v>23</v>
      </c>
      <c r="O3" s="21" t="s">
        <v>24</v>
      </c>
      <c r="P3" s="24" t="s">
        <v>25</v>
      </c>
      <c r="Q3" s="23" t="s">
        <v>26</v>
      </c>
    </row>
    <row r="4" customHeight="1" spans="1:17">
      <c r="A4" s="19">
        <v>2</v>
      </c>
      <c r="B4" s="19" t="s">
        <v>18</v>
      </c>
      <c r="C4" s="19" t="s">
        <v>27</v>
      </c>
      <c r="D4" s="20" t="s">
        <v>20</v>
      </c>
      <c r="E4" s="19">
        <v>11387.49</v>
      </c>
      <c r="F4" s="19"/>
      <c r="G4" s="19"/>
      <c r="H4" s="19"/>
      <c r="I4" s="19"/>
      <c r="J4" s="19"/>
      <c r="K4" s="19"/>
      <c r="L4" s="21" t="s">
        <v>21</v>
      </c>
      <c r="M4" s="21" t="s">
        <v>22</v>
      </c>
      <c r="N4" s="21" t="s">
        <v>23</v>
      </c>
      <c r="O4" s="21" t="s">
        <v>24</v>
      </c>
      <c r="P4" s="24" t="s">
        <v>28</v>
      </c>
      <c r="Q4" s="23" t="s">
        <v>29</v>
      </c>
    </row>
    <row r="5" s="11" customFormat="1" ht="62.25" customHeight="1" spans="1:17">
      <c r="A5" s="18">
        <v>3</v>
      </c>
      <c r="B5" s="21" t="s">
        <v>30</v>
      </c>
      <c r="C5" s="21" t="s">
        <v>31</v>
      </c>
      <c r="D5" s="21" t="s">
        <v>32</v>
      </c>
      <c r="E5" s="22">
        <v>15889.84</v>
      </c>
      <c r="F5" s="23">
        <v>14858.58</v>
      </c>
      <c r="G5" s="23">
        <v>132</v>
      </c>
      <c r="H5" s="23">
        <v>1031.26</v>
      </c>
      <c r="I5" s="23">
        <v>18</v>
      </c>
      <c r="J5" s="23"/>
      <c r="K5" s="23"/>
      <c r="L5" s="25" t="s">
        <v>33</v>
      </c>
      <c r="M5" s="21" t="s">
        <v>34</v>
      </c>
      <c r="N5" s="21" t="s">
        <v>35</v>
      </c>
      <c r="O5" s="21" t="s">
        <v>36</v>
      </c>
      <c r="P5" s="24" t="s">
        <v>37</v>
      </c>
      <c r="Q5" s="23" t="s">
        <v>38</v>
      </c>
    </row>
    <row r="6" s="11" customFormat="1" ht="50.25" customHeight="1" spans="1:18">
      <c r="A6" s="19">
        <v>4</v>
      </c>
      <c r="B6" s="18" t="s">
        <v>39</v>
      </c>
      <c r="C6" s="23" t="s">
        <v>40</v>
      </c>
      <c r="D6" s="21" t="s">
        <v>41</v>
      </c>
      <c r="E6" s="23">
        <v>10381.83</v>
      </c>
      <c r="F6" s="23">
        <v>7048.32</v>
      </c>
      <c r="G6" s="23">
        <v>64</v>
      </c>
      <c r="H6" s="23">
        <v>1537.77</v>
      </c>
      <c r="I6" s="23">
        <v>25</v>
      </c>
      <c r="J6" s="23"/>
      <c r="K6" s="23">
        <v>1795.74</v>
      </c>
      <c r="L6" s="21" t="s">
        <v>42</v>
      </c>
      <c r="M6" s="23" t="s">
        <v>43</v>
      </c>
      <c r="N6" s="11" t="s">
        <v>44</v>
      </c>
      <c r="O6" s="23" t="s">
        <v>45</v>
      </c>
      <c r="P6" s="24" t="s">
        <v>46</v>
      </c>
      <c r="Q6" s="23" t="s">
        <v>47</v>
      </c>
      <c r="R6" s="26"/>
    </row>
    <row r="7" s="11" customFormat="1" customHeight="1" spans="1:17">
      <c r="A7" s="18"/>
      <c r="B7" s="21"/>
      <c r="C7" s="23" t="s">
        <v>48</v>
      </c>
      <c r="D7" s="23"/>
      <c r="E7" s="23">
        <f>SUM(E3:E6)</f>
        <v>43983.16</v>
      </c>
      <c r="F7" s="23">
        <f>SUM(F3:F6)</f>
        <v>28230.9</v>
      </c>
      <c r="G7" s="23">
        <f>SUM(G3:G6)</f>
        <v>256</v>
      </c>
      <c r="H7" s="23">
        <f>SUM(H3:H6)</f>
        <v>2569.03</v>
      </c>
      <c r="I7" s="23">
        <f>SUM(I3:I6)</f>
        <v>43</v>
      </c>
      <c r="J7" s="23"/>
      <c r="K7" s="23">
        <f>SUM(K3:K6)</f>
        <v>1795.74</v>
      </c>
      <c r="L7" s="21"/>
      <c r="M7" s="21"/>
      <c r="N7" s="21"/>
      <c r="O7" s="21"/>
      <c r="P7" s="24"/>
      <c r="Q7" s="23"/>
    </row>
  </sheetData>
  <mergeCells count="1">
    <mergeCell ref="A1:Q1"/>
  </mergeCells>
  <pageMargins left="0.7" right="0.7" top="0.75" bottom="0.75" header="0.3" footer="0.3"/>
  <pageSetup paperSize="9" orientation="landscape" verticalDpi="18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0" sqref="Q10"/>
    </sheetView>
  </sheetViews>
  <sheetFormatPr defaultColWidth="9" defaultRowHeight="13.5" outlineLevelRow="6"/>
  <sheetData>
    <row r="1" ht="14.25" spans="1:18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spans="1:18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50</v>
      </c>
      <c r="Q2" s="3" t="s">
        <v>16</v>
      </c>
      <c r="R2" s="3" t="s">
        <v>51</v>
      </c>
    </row>
    <row r="3" ht="45" spans="1:18">
      <c r="A3" s="5">
        <v>1</v>
      </c>
      <c r="B3" s="6" t="s">
        <v>18</v>
      </c>
      <c r="C3" s="6" t="s">
        <v>52</v>
      </c>
      <c r="D3" s="6" t="s">
        <v>53</v>
      </c>
      <c r="E3" s="7">
        <v>9832.55</v>
      </c>
      <c r="F3" s="7"/>
      <c r="G3" s="7"/>
      <c r="H3" s="7">
        <v>885.59</v>
      </c>
      <c r="I3" s="7">
        <v>5</v>
      </c>
      <c r="J3" s="7"/>
      <c r="K3" s="7">
        <v>8946.96</v>
      </c>
      <c r="L3" s="9" t="s">
        <v>54</v>
      </c>
      <c r="M3" s="6" t="s">
        <v>55</v>
      </c>
      <c r="N3" s="6" t="s">
        <v>56</v>
      </c>
      <c r="O3" s="6" t="s">
        <v>57</v>
      </c>
      <c r="P3" s="6" t="s">
        <v>58</v>
      </c>
      <c r="Q3" s="10" t="s">
        <v>59</v>
      </c>
      <c r="R3" s="7" t="s">
        <v>60</v>
      </c>
    </row>
    <row r="4" spans="1:1">
      <c r="A4" s="8"/>
    </row>
    <row r="5" spans="1:1">
      <c r="A5" s="8"/>
    </row>
    <row r="6" spans="1:1">
      <c r="A6" s="8"/>
    </row>
    <row r="7" spans="1:1">
      <c r="A7" s="8"/>
    </row>
  </sheetData>
  <mergeCells count="1">
    <mergeCell ref="A1:R1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Blue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预售许可</vt:lpstr>
      <vt:lpstr>现售备案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王世蓉</dc:creator>
  <cp:lastModifiedBy>Administrator</cp:lastModifiedBy>
  <dcterms:created xsi:type="dcterms:W3CDTF">2018-01-15T02:14:00Z</dcterms:created>
  <cp:lastPrinted>2022-09-29T09:46:00Z</cp:lastPrinted>
  <dcterms:modified xsi:type="dcterms:W3CDTF">2023-02-08T02:38:37Z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5987182BBB29422CB6EE089DAECD65DD</vt:lpwstr>
  </property>
  <property fmtid="{D5CDD505-2E9C-101B-9397-08002B2CF9AE}" pid="3" name="KSOProductBuildVer">
    <vt:lpwstr>2052-11.1.0.13703</vt:lpwstr>
  </property>
</Properties>
</file>